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la\Desktop\"/>
    </mc:Choice>
  </mc:AlternateContent>
  <xr:revisionPtr revIDLastSave="0" documentId="13_ncr:1_{7E6EA143-A229-456D-BA40-FC78BC6CDD5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HOJA DE INSCRIPCIONES" sheetId="1" r:id="rId1"/>
    <sheet name="Hoja2" sheetId="2" r:id="rId2"/>
  </sheets>
  <definedNames>
    <definedName name="GRABACIÓN_MEDALLA_POR_5€">'HOJA DE INSCRIPCIONES'!$S$9</definedName>
  </definedNames>
  <calcPr calcId="191029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<sst xmlns="http://schemas.openxmlformats.org/spreadsheetml/2006/main" count="95" uniqueCount="92">
  <si>
    <t>Inscritos=</t>
  </si>
  <si>
    <t>*************************INSTRUCCIONES PARA EL ENVIO EXCEL *********************</t>
  </si>
  <si>
    <t>**********************</t>
  </si>
  <si>
    <t>INSCRIPCIONES DEL CLUB</t>
  </si>
  <si>
    <t>*********************************</t>
  </si>
  <si>
    <t>*******************************</t>
  </si>
  <si>
    <t>**************************</t>
  </si>
  <si>
    <t>****************************************************</t>
  </si>
  <si>
    <t>***********************************************</t>
  </si>
  <si>
    <t>DNI</t>
  </si>
  <si>
    <t>APELLIDOS</t>
  </si>
  <si>
    <t>NOMBRE</t>
  </si>
  <si>
    <t>NACIDO</t>
  </si>
  <si>
    <t>CLUB</t>
  </si>
  <si>
    <t>EMAIL</t>
  </si>
  <si>
    <t>LOCAL</t>
  </si>
  <si>
    <t>GÉNERO</t>
  </si>
  <si>
    <t>MÓVIL</t>
  </si>
  <si>
    <t>POBLACIÓN</t>
  </si>
  <si>
    <t>FEDERADO</t>
  </si>
  <si>
    <t>LICENCIA</t>
  </si>
  <si>
    <t>DISCAPACITADO</t>
  </si>
  <si>
    <t>CAJÓN DE SALIDA</t>
  </si>
  <si>
    <t>De 01:10 a 01:19 (VERDE)</t>
  </si>
  <si>
    <t>De 01:20 a 01:29 (NARANJA)</t>
  </si>
  <si>
    <t>De 01:30 a 01:39 (AZUL)</t>
  </si>
  <si>
    <t>De 01:40 en adelante (MORADO)</t>
  </si>
  <si>
    <t>TALLA DE CAMISETA</t>
  </si>
  <si>
    <t>S HOMBRE</t>
  </si>
  <si>
    <t>M HOMBRE</t>
  </si>
  <si>
    <t>L HOMBRE</t>
  </si>
  <si>
    <t>XL HOMBRE</t>
  </si>
  <si>
    <t>XXL HOMBRE</t>
  </si>
  <si>
    <t>S MUJER</t>
  </si>
  <si>
    <t>M MUJER</t>
  </si>
  <si>
    <t>L MUJER</t>
  </si>
  <si>
    <t>XL MUJER</t>
  </si>
  <si>
    <t>SÍ</t>
  </si>
  <si>
    <t>NO</t>
  </si>
  <si>
    <t>TALLA ZAPATILLAS</t>
  </si>
  <si>
    <t>1) RELLENAR EL FORMULARIO EXCEL</t>
  </si>
  <si>
    <t>2) ENVIAR  AL EMAIL inscripciones.chiplevante@gmail.com  EL FICHERO EXCEL</t>
  </si>
  <si>
    <t>3) RECIBIRÁ POR EMAIL EL NÚMERO DE CUENTA AL QUE HACER LA TRANSFERENCIA Y EL IMPORTE TOTAL</t>
  </si>
  <si>
    <t>Talla 37</t>
  </si>
  <si>
    <t>Talla 38</t>
  </si>
  <si>
    <t>Talla 39</t>
  </si>
  <si>
    <t>Talla 40</t>
  </si>
  <si>
    <t>Talla 41</t>
  </si>
  <si>
    <t>Talla 42</t>
  </si>
  <si>
    <t>Talla 42,5</t>
  </si>
  <si>
    <t>Talla 43</t>
  </si>
  <si>
    <t>Talla 43,5</t>
  </si>
  <si>
    <t>Talla 44</t>
  </si>
  <si>
    <t>Talla 44,5</t>
  </si>
  <si>
    <t>Talla 45</t>
  </si>
  <si>
    <t>Talla 46</t>
  </si>
  <si>
    <t>Talla 47</t>
  </si>
  <si>
    <t>ACEPTO</t>
  </si>
  <si>
    <t>NO ACEPTO</t>
  </si>
  <si>
    <t>4) REALIZAR LA TRANSFERENCIA Y ENVIAR  AL EMAIL inscripciones.chiplevante@gmail.com EL JUSTIFICANTE DE PAGO</t>
  </si>
  <si>
    <t>Talla 40,5</t>
  </si>
  <si>
    <t>De 01:00 a 01:09 (GRIS)</t>
  </si>
  <si>
    <t>DIRECCIÓN</t>
  </si>
  <si>
    <t>CP</t>
  </si>
  <si>
    <t>GRABACIÓN MEDALLA POR 5€</t>
  </si>
  <si>
    <t>NICK EN DORSAL</t>
  </si>
  <si>
    <t>TELÉFONO DE EMERGENCIA</t>
  </si>
  <si>
    <t>PERSONA DE EMERGENCIA</t>
  </si>
  <si>
    <t>RELACIÓN CON ESA PERSONA</t>
  </si>
  <si>
    <t>Web de la prueba</t>
  </si>
  <si>
    <t>TV / Radio</t>
  </si>
  <si>
    <t>Revistas running</t>
  </si>
  <si>
    <t>Redes sociales</t>
  </si>
  <si>
    <t>Amigos</t>
  </si>
  <si>
    <t>Club Running</t>
  </si>
  <si>
    <t>Tour operador</t>
  </si>
  <si>
    <t>Ferias de otras pruebas</t>
  </si>
  <si>
    <t>Otro</t>
  </si>
  <si>
    <t>Acepto el reglamento de la prueba</t>
  </si>
  <si>
    <t>Pliego de responsabilidades y protección de datos</t>
  </si>
  <si>
    <t>Otras autorizaciones</t>
  </si>
  <si>
    <t>3XL HOMBRE</t>
  </si>
  <si>
    <t>XXL MUJER</t>
  </si>
  <si>
    <t>3XL MUJER</t>
  </si>
  <si>
    <t>SEGURO DE CANCELACIÓN</t>
  </si>
  <si>
    <t>Seguro estándar 3€</t>
  </si>
  <si>
    <t>Seguro Premium 5€</t>
  </si>
  <si>
    <t>Sin seguro</t>
  </si>
  <si>
    <t>PROVINCIA</t>
  </si>
  <si>
    <t>PAÍS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</si>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</sst>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4"/>
      <color indexed="61"/>
      <name val="Arial"/>
      <family val="2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right" vertical="center"/>
    </xf>
    <xf numFmtId="3" fontId="3" fillId="2" borderId="4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right" vertical="center"/>
    </xf>
    <xf numFmtId="3" fontId="5" fillId="3" borderId="7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4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right" vertical="center"/>
    </xf>
    <xf numFmtId="3" fontId="7" fillId="4" borderId="4" xfId="0" applyNumberFormat="1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vertical="center"/>
    </xf>
    <xf numFmtId="1" fontId="6" fillId="4" borderId="5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right" vertical="center"/>
    </xf>
    <xf numFmtId="3" fontId="7" fillId="4" borderId="7" xfId="0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vertical="center"/>
    </xf>
    <xf numFmtId="1" fontId="6" fillId="6" borderId="2" xfId="0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164" fontId="6" fillId="6" borderId="2" xfId="0" applyNumberFormat="1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vertical="center"/>
    </xf>
    <xf numFmtId="1" fontId="9" fillId="7" borderId="8" xfId="0" applyNumberFormat="1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164" fontId="9" fillId="7" borderId="9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right" vertical="center"/>
    </xf>
    <xf numFmtId="165" fontId="12" fillId="2" borderId="2" xfId="0" applyNumberFormat="1" applyFont="1" applyFill="1" applyBorder="1" applyAlignment="1" applyProtection="1">
      <alignment horizontal="left" vertical="center"/>
    </xf>
    <xf numFmtId="0" fontId="0" fillId="8" borderId="10" xfId="0" applyFill="1" applyBorder="1" applyProtection="1">
      <protection locked="0"/>
    </xf>
    <xf numFmtId="0" fontId="0" fillId="0" borderId="0" xfId="0" applyProtection="1">
      <protection locked="0"/>
    </xf>
    <xf numFmtId="1" fontId="6" fillId="4" borderId="1" xfId="0" applyNumberFormat="1" applyFont="1" applyFill="1" applyBorder="1" applyAlignment="1" applyProtection="1">
      <alignment horizontal="left" vertical="center"/>
    </xf>
    <xf numFmtId="1" fontId="6" fillId="4" borderId="0" xfId="0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workbookViewId="0">
      <selection sqref="A1:XFD8"/>
    </sheetView>
  </sheetViews>
  <sheetFormatPr baseColWidth="10" defaultRowHeight="15" x14ac:dyDescent="0.25"/>
  <cols>
    <col min="2" max="2" width="14.85546875" customWidth="1"/>
    <col min="3" max="3" width="17.28515625" customWidth="1"/>
    <col min="4" max="4" width="49.42578125" customWidth="1"/>
    <col min="5" max="5" width="24.42578125" customWidth="1"/>
    <col min="6" max="6" width="14.5703125" customWidth="1"/>
    <col min="8" max="8" width="16.7109375" customWidth="1"/>
    <col min="10" max="11" width="22.7109375" customWidth="1"/>
    <col min="12" max="12" width="12.140625" customWidth="1"/>
    <col min="13" max="13" width="19.140625" customWidth="1"/>
    <col min="14" max="14" width="18.42578125" customWidth="1"/>
    <col min="15" max="15" width="36.42578125" customWidth="1"/>
    <col min="17" max="17" width="18" customWidth="1"/>
    <col min="18" max="18" width="21.85546875" customWidth="1"/>
    <col min="19" max="24" width="31" customWidth="1"/>
    <col min="25" max="25" width="35" customWidth="1"/>
    <col min="26" max="26" width="49.5703125" customWidth="1"/>
    <col min="27" max="27" width="35" customWidth="1"/>
    <col min="28" max="28" width="39.85546875" customWidth="1"/>
  </cols>
  <sheetData>
    <row r="1" spans="1:28" s="2" customFormat="1" ht="37.5" customHeight="1" thickBot="1" x14ac:dyDescent="0.3">
      <c r="C1" s="1"/>
      <c r="D1" s="41"/>
      <c r="F1" s="3" t="s">
        <v>0</v>
      </c>
      <c r="G1" s="4">
        <f>COUNTA(C9:C502)</f>
        <v>0</v>
      </c>
      <c r="H1" s="42"/>
      <c r="I1" s="43"/>
      <c r="J1" s="5"/>
      <c r="K1" s="5"/>
      <c r="L1" s="5"/>
      <c r="M1" s="5"/>
      <c r="N1" s="5"/>
      <c r="O1" s="6"/>
      <c r="P1" s="7"/>
    </row>
    <row r="2" spans="1:28" s="9" customFormat="1" ht="20.25" customHeight="1" x14ac:dyDescent="0.25">
      <c r="C2" s="8"/>
      <c r="D2" s="9" t="s">
        <v>1</v>
      </c>
      <c r="F2" s="10"/>
      <c r="H2" s="11"/>
      <c r="I2" s="12"/>
      <c r="J2" s="13"/>
      <c r="K2" s="13"/>
      <c r="L2" s="13"/>
      <c r="M2" s="13"/>
      <c r="N2" s="13"/>
      <c r="O2" s="14"/>
      <c r="P2" s="15"/>
    </row>
    <row r="3" spans="1:28" s="17" customFormat="1" ht="22.5" customHeight="1" thickBot="1" x14ac:dyDescent="0.3">
      <c r="C3" s="46" t="s">
        <v>40</v>
      </c>
      <c r="D3" s="16"/>
      <c r="E3" s="18"/>
      <c r="F3" s="19"/>
      <c r="G3" s="20"/>
      <c r="H3" s="21"/>
      <c r="I3" s="22"/>
      <c r="J3" s="23"/>
      <c r="K3" s="23"/>
      <c r="L3" s="23"/>
      <c r="M3" s="23"/>
      <c r="N3" s="23"/>
    </row>
    <row r="4" spans="1:28" s="25" customFormat="1" ht="22.5" customHeight="1" x14ac:dyDescent="0.25">
      <c r="C4" s="47" t="s">
        <v>41</v>
      </c>
      <c r="D4" s="48"/>
      <c r="E4" s="49"/>
      <c r="F4" s="27"/>
      <c r="G4" s="26"/>
      <c r="H4" s="27"/>
      <c r="I4" s="28"/>
      <c r="J4" s="29"/>
      <c r="K4" s="29"/>
      <c r="L4" s="29"/>
      <c r="M4" s="29"/>
      <c r="N4" s="29"/>
    </row>
    <row r="5" spans="1:28" s="25" customFormat="1" ht="22.5" customHeight="1" x14ac:dyDescent="0.25">
      <c r="C5" s="47" t="s">
        <v>42</v>
      </c>
      <c r="D5" s="48"/>
      <c r="E5" s="49"/>
      <c r="F5" s="27"/>
      <c r="G5" s="26"/>
      <c r="H5" s="27"/>
      <c r="I5" s="28"/>
      <c r="J5" s="29"/>
      <c r="K5" s="29"/>
      <c r="L5" s="29"/>
      <c r="M5" s="29"/>
      <c r="N5" s="29"/>
    </row>
    <row r="6" spans="1:28" s="25" customFormat="1" ht="24.75" customHeight="1" x14ac:dyDescent="0.25">
      <c r="A6" s="24"/>
      <c r="C6" s="50" t="s">
        <v>59</v>
      </c>
      <c r="D6" s="50"/>
      <c r="E6" s="50"/>
      <c r="F6" s="50"/>
      <c r="G6" s="51"/>
      <c r="H6" s="27"/>
      <c r="I6" s="28"/>
      <c r="J6" s="29"/>
      <c r="K6" s="29"/>
      <c r="L6" s="29"/>
      <c r="M6" s="29"/>
      <c r="N6" s="29"/>
    </row>
    <row r="7" spans="1:28" ht="18.75" thickBot="1" x14ac:dyDescent="0.3">
      <c r="A7" s="31"/>
      <c r="B7" s="31"/>
      <c r="C7" s="30" t="s">
        <v>2</v>
      </c>
      <c r="D7" s="31" t="s">
        <v>3</v>
      </c>
      <c r="E7" s="32" t="s">
        <v>4</v>
      </c>
      <c r="F7" s="33" t="s">
        <v>5</v>
      </c>
      <c r="G7" s="32" t="s">
        <v>6</v>
      </c>
      <c r="H7" s="32" t="s">
        <v>7</v>
      </c>
      <c r="I7" s="34" t="s">
        <v>8</v>
      </c>
      <c r="J7" s="35"/>
      <c r="K7" s="35"/>
      <c r="L7" s="35"/>
      <c r="M7" s="35"/>
      <c r="N7" s="35"/>
      <c r="O7" s="36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x14ac:dyDescent="0.25">
      <c r="A8" s="38" t="s">
        <v>19</v>
      </c>
      <c r="B8" s="38" t="s">
        <v>20</v>
      </c>
      <c r="C8" s="38" t="s">
        <v>9</v>
      </c>
      <c r="D8" s="39" t="s">
        <v>10</v>
      </c>
      <c r="E8" s="39" t="s">
        <v>11</v>
      </c>
      <c r="F8" s="40" t="s">
        <v>12</v>
      </c>
      <c r="G8" s="39" t="s">
        <v>16</v>
      </c>
      <c r="H8" s="39" t="s">
        <v>14</v>
      </c>
      <c r="I8" s="39" t="s">
        <v>17</v>
      </c>
      <c r="J8" s="39" t="s">
        <v>18</v>
      </c>
      <c r="K8" s="39" t="s">
        <v>62</v>
      </c>
      <c r="L8" s="39" t="s">
        <v>63</v>
      </c>
      <c r="M8" s="39" t="s">
        <v>88</v>
      </c>
      <c r="N8" s="39" t="s">
        <v>89</v>
      </c>
      <c r="O8" s="39" t="s">
        <v>13</v>
      </c>
      <c r="P8" s="39" t="s">
        <v>15</v>
      </c>
      <c r="Q8" s="39" t="s">
        <v>21</v>
      </c>
      <c r="R8" s="39" t="s">
        <v>22</v>
      </c>
      <c r="S8" s="39" t="s">
        <v>64</v>
      </c>
      <c r="T8" s="39" t="s">
        <v>27</v>
      </c>
      <c r="U8" s="39" t="s">
        <v>65</v>
      </c>
      <c r="V8" s="39" t="s">
        <v>66</v>
      </c>
      <c r="W8" s="39" t="s">
        <v>67</v>
      </c>
      <c r="X8" s="39" t="s">
        <v>68</v>
      </c>
      <c r="Y8" s="39" t="s">
        <v>84</v>
      </c>
      <c r="Z8" s="39" t="s">
        <v>79</v>
      </c>
      <c r="AA8" s="39" t="s">
        <v>78</v>
      </c>
      <c r="AB8" s="39" t="s">
        <v>80</v>
      </c>
    </row>
    <row r="9" spans="1:28" s="45" customForma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s="45" customForma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 s="45" customForma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 s="45" customForma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s="45" customForma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28" s="45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8" s="45" customForma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s="45" customForma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s="45" customForma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s="45" customForma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s="45" customForma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s="45" customForma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s="45" customForma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s="45" customForma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s="45" customForma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s="45" customForma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s="45" customForma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s="45" customForma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s="45" customFormat="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s="45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s="45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s="45" customForma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s="45" customForma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s="45" customForma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28" s="45" customForma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28" s="45" customForma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28" s="45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s="45" customForma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28" s="45" customForma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28" s="45" customForma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28" s="45" customForma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1:28" s="45" customForma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28" s="45" customForma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1:28" s="45" customForma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1:28" s="45" customForma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28" s="45" customForma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28" s="45" customForma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 s="45" customForma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28" s="45" customForma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28" s="45" customForma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28" s="45" customForma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:28" s="45" customForma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28" s="45" customForma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28" s="45" customForma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1:28" s="45" customForma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</sheetData>
  <sheetProtection algorithmName="SHA-512" hashValue="P/cDMfJHVps3BDgELRY53OnLfg4+XRY2jkDBgkS0q+uMMTi7imJ/OiS3cvoFDhFtGgr7qLCTvlRW+z0kM4VELQ==" saltValue="CM90RrYPvQTM94NPHtIBiw==" spinCount="100000" sheet="1" objects="1" scenarios="1"/>
  <mergeCells count="1">
    <mergeCell ref="C6:G6"/>
  </mergeCells>
  <dataValidations count="20">
    <dataValidation type="date" allowBlank="1" showInputMessage="1" showErrorMessage="1" errorTitle="Error en fecha" error="La fecha es errónea" promptTitle="Fomato fecha" prompt="Ejemplo 19/12/1968" sqref="F8 HC3:HC5 HE1:HE2 F1:F2" xr:uid="{00000000-0002-0000-0000-000000000000}">
      <formula1>3654</formula1>
      <formula2>65746</formula2>
    </dataValidation>
    <dataValidation type="textLength" showInputMessage="1" showErrorMessage="1" errorTitle="Error apellidos" error="El campo apellidos es obligatorio._x000a_" promptTitle="Campo obligatorio" prompt="Debes insertar los apellidos" sqref="D8 HA3:HA6 HC1:HC2 D1:D5 B6" xr:uid="{00000000-0002-0000-0000-000001000000}">
      <formula1>1</formula1>
      <formula2>90</formula2>
    </dataValidation>
    <dataValidation showInputMessage="1" showErrorMessage="1" error="_x000a_" sqref="D7" xr:uid="{00000000-0002-0000-0000-000002000000}"/>
    <dataValidation type="custom" allowBlank="1" showInputMessage="1" showErrorMessage="1" sqref="HL3:HL5" xr:uid="{00000000-0002-0000-0000-000003000000}">
      <formula1>AND(COUNTIF(#REF!,HN24)=1,#REF!&gt;0,#REF!&lt;9999999)</formula1>
    </dataValidation>
    <dataValidation type="custom" allowBlank="1" showInputMessage="1" showErrorMessage="1" sqref="HN2" xr:uid="{00000000-0002-0000-0000-000004000000}">
      <formula1>AND(COUNTIF(#REF!,HN24)=1,#REF!&gt;0,#REF!&lt;9999999)</formula1>
    </dataValidation>
    <dataValidation type="custom" allowBlank="1" showInputMessage="1" showErrorMessage="1" errorTitle="duplica" error="duplis" sqref="C3:C5 GZ3:GZ5" xr:uid="{00000000-0002-0000-0000-000005000000}">
      <formula1>COUNTIF($C$7:$C8,#REF!)&lt;2</formula1>
    </dataValidation>
    <dataValidation type="custom" allowBlank="1" showInputMessage="1" showErrorMessage="1" errorTitle="duplica" error="duplis" sqref="C1" xr:uid="{00000000-0002-0000-0000-000006000000}">
      <formula1>COUNTIF($C$7:$C8,C8)&lt;2</formula1>
    </dataValidation>
    <dataValidation type="custom" allowBlank="1" showInputMessage="1" showErrorMessage="1" errorTitle="duplica" error="duplis" sqref="C2 HB2" xr:uid="{00000000-0002-0000-0000-000007000000}">
      <formula1>COUNTIF($C$7:$C8,#REF!)&lt;2</formula1>
    </dataValidation>
    <dataValidation type="custom" allowBlank="1" showInputMessage="1" showErrorMessage="1" sqref="HL6" xr:uid="{00000000-0002-0000-0000-000008000000}">
      <formula1>AND(COUNTIF(#REF!,HN24)=1,#REF!&gt;0,#REF!&lt;9999999)</formula1>
    </dataValidation>
    <dataValidation type="custom" allowBlank="1" showInputMessage="1" showErrorMessage="1" errorTitle="duplica" error="duplis" sqref="A6 GZ6" xr:uid="{00000000-0002-0000-0000-000009000000}">
      <formula1>COUNTIF($C$7:$C8,#REF!)&lt;2</formula1>
    </dataValidation>
    <dataValidation type="custom" allowBlank="1" showInputMessage="1" showErrorMessage="1" sqref="HN1" xr:uid="{00000000-0002-0000-0000-00000A000000}">
      <formula1>AND(COUNTIF(HB8,HN23)=1,HB8&gt;0,HB8&lt;9999999)</formula1>
    </dataValidation>
    <dataValidation allowBlank="1" showInputMessage="1" showErrorMessage="1" errorTitle="ERROR PRECIO" error="INSERTE SOLO NUMEROS EN EL PRECIO" sqref="HP1:HP2 HN3:HN6" xr:uid="{00000000-0002-0000-0000-00000C000000}"/>
    <dataValidation type="whole" allowBlank="1" showInputMessage="1" showErrorMessage="1" errorTitle="ERROR TELEFONO FIJO" error="INSERTE SOLO NUMEROS, EN EL TELEFONO" sqref="O1:O2 O7 HH3:HH6 HJ1:HJ2 I3:I6" xr:uid="{00000000-0002-0000-0000-00000D000000}">
      <formula1>0</formula1>
      <formula2>9999999999999</formula2>
    </dataValidation>
    <dataValidation allowBlank="1" showInputMessage="1" showErrorMessage="1" errorTitle="ERROR MOVIL" error="INSERTE SOLO NUMEROS EN EL TELEFONO MOVIL" sqref="P1:P2 P7 HI3:HI6 HK1:HK2 J3:N6" xr:uid="{00000000-0002-0000-0000-00000E000000}"/>
    <dataValidation allowBlank="1" showInputMessage="1" showErrorMessage="1" errorTitle="ERROR CODIGO POSTAL" error="INSERTE EL NUMERO DEL CODIGO POSTAL, SOLO NUMEROS" sqref="HF1:HF2 G7 E3:E5 G1:G2 HD3:HD6" xr:uid="{00000000-0002-0000-0000-00000F000000}"/>
    <dataValidation type="list" allowBlank="1" showInputMessage="1" showErrorMessage="1" sqref="HO1:HO2 HM3:HM6" xr:uid="{00000000-0002-0000-0000-000010000000}">
      <formula1>",SI,NO"</formula1>
    </dataValidation>
    <dataValidation type="custom" allowBlank="1" showInputMessage="1" showErrorMessage="1" errorTitle="EMAIL " error="EMAIL ERRONEO, MODIFICALO" sqref="HM1:HM2 HK3:HK6" xr:uid="{00000000-0002-0000-0000-000011000000}">
      <formula1>"AND( FIND(""."",L1),FIND(""@"",L1))"</formula1>
    </dataValidation>
    <dataValidation type="custom" allowBlank="1" showInputMessage="1" showErrorMessage="1" errorTitle="duplica" error="duplis" sqref="A8:C8" xr:uid="{00000000-0002-0000-0000-000012000000}">
      <formula1>COUNTIF($C$7:$C10,A10)&lt;2</formula1>
    </dataValidation>
    <dataValidation allowBlank="1" showInputMessage="1" showErrorMessage="1" prompt="Nombre que aparecerá en el dorsal máximo 8 caracteres" sqref="U9:U53" xr:uid="{EE96C5B2-21EE-452B-B2A6-83DCF22077A7}"/>
    <dataValidation type="custom" allowBlank="1" showInputMessage="1" showErrorMessage="1" errorTitle="duplica" error="duplis" sqref="HB1" xr:uid="{00000000-0002-0000-0000-00000B000000}">
      <formula1>COUNTIF($C$7:$C8,GP8)&lt;2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Debes seleccionar una opción" error="Elige una opción en el desplegable" promptTitle="Selecciona una opción" prompt="Elige una opción en el desplegable" xr:uid="{00000000-0002-0000-0000-000013000000}">
          <x14:formula1>
            <xm:f>Hoja2!$C$2:$C$3</xm:f>
          </x14:formula1>
          <xm:sqref>A9:A53 P9:P53</xm:sqref>
        </x14:dataValidation>
        <x14:dataValidation type="list" allowBlank="1" showInputMessage="1" showErrorMessage="1" errorTitle="Debes seleccionar una opción" error="Elige una opción en el desplegable" promptTitle="Selecciona una opción" prompt="Los 3 primeros cajones requieren enviar justificante de acreditación de tiempo." xr:uid="{00000000-0002-0000-0000-000014000000}">
          <x14:formula1>
            <xm:f>Hoja2!$A$2:$A$6</xm:f>
          </x14:formula1>
          <xm:sqref>R9:R53</xm:sqref>
        </x14:dataValidation>
        <x14:dataValidation type="list" allowBlank="1" showInputMessage="1" showErrorMessage="1" errorTitle="Debes seleccionar una opción" error="Elige una opción en el desplegable" promptTitle="Selecciona una opción" prompt="El precio de la contratación de la grabación en la Feria del Corredor y el día de la prueba será de 10 euros." xr:uid="{00000000-0002-0000-0000-000016000000}">
          <x14:formula1>
            <xm:f>Hoja2!$C$2:$C$3</xm:f>
          </x14:formula1>
          <xm:sqref>S9:S53</xm:sqref>
        </x14:dataValidation>
        <x14:dataValidation type="list" allowBlank="1" showInputMessage="1" showErrorMessage="1" errorTitle="Debes seleccionar una opción" error="Elige una opción en el desplegable" promptTitle="Selecciona una opción" prompt="Seguro estándar: devolución del 80%  o cambio para la siguiente edición. Desde 1 de enero sólo cambio a la edición posterior._x000a__x000a_Seguro premium: devolución del 100% o cambio para la siguiente edición. Desde 1 de enero sólo cambio a la edición posterior." xr:uid="{00000000-0002-0000-0000-000017000000}">
          <x14:formula1>
            <xm:f>Hoja2!$H$2:$H$4</xm:f>
          </x14:formula1>
          <xm:sqref>Y9:Y53</xm:sqref>
        </x14:dataValidation>
        <x14:dataValidation type="list" showInputMessage="1" showErrorMessage="1" errorTitle="Debes seleccionar una opción" error="Elige una opción en el desplegable" promptTitle="Selecciona una opción" prompt="Autorizo a que la Organización haga uso publicitario de fotos, videos y cualquier otro tipo de material audiovisual en el que pueda figurar, aceptando la publicación de mi nombre en la clasificación de la prueba y otros medios." xr:uid="{2E6E45FC-C6C5-4574-A610-0BF13346C5A6}">
          <x14:formula1>
            <xm:f>Hoja2!$E$2:$E$3</xm:f>
          </x14:formula1>
          <xm:sqref>AB9:AB53</xm:sqref>
        </x14:dataValidation>
        <x14:dataValidation type="list" showInputMessage="1" showErrorMessage="1" errorTitle="Debes seleccionar una opción" error="Elige una opción en el desplegable" promptTitle="Selecciona una opción" prompt="He leído y acepto el reglamento" xr:uid="{6288B1CB-65CC-4FDA-B3DB-03F21DC46553}">
          <x14:formula1>
            <xm:f>Hoja2!$E$2</xm:f>
          </x14:formula1>
          <xm:sqref>AA9:AA53</xm:sqref>
        </x14:dataValidation>
        <x14:dataValidation type="list" showInputMessage="1" showErrorMessage="1" errorTitle="Debes seleccionar una opción" error="Elige una opción en el desplegable" promptTitle="Selecciona una opción" prompt="He leído y acepto el pliego de descargo de responsabilidades y protección de datos" xr:uid="{2620C0BC-44EC-4363-91F2-B68D08186193}">
          <x14:formula1>
            <xm:f>Hoja2!$E$2</xm:f>
          </x14:formula1>
          <xm:sqref>Z9:Z53</xm:sqref>
        </x14:dataValidation>
        <x14:dataValidation type="list" allowBlank="1" showInputMessage="1" showErrorMessage="1" promptTitle="Talla de camiseta" prompt="Hasta el 30 de septiembre se tiene asegurada la talla seleccionada, los inscritos a partir de esa fecha al recoger la camiseta en la Feria del corredor lo harán según stock disponible. " xr:uid="{E3F0C9A3-8818-403D-ADD8-419B291214B5}">
          <x14:formula1>
            <xm:f>Hoja2!$B$2:$B$13</xm:f>
          </x14:formula1>
          <xm:sqref>T9:T53</xm:sqref>
        </x14:dataValidation>
        <x14:dataValidation type="list" allowBlank="1" showInputMessage="1" showErrorMessage="1" promptTitle="Género" prompt="Selecciona en el desplegable" xr:uid="{C5C1A010-194F-40C2-B3DF-A4BD9E3BF227}">
          <x14:formula1>
            <xm:f>Hoja2!$J$2:$J$3</xm:f>
          </x14:formula1>
          <xm:sqref>G9:G53</xm:sqref>
        </x14:dataValidation>
        <x14:dataValidation type="list" allowBlank="1" showInputMessage="1" showErrorMessage="1" errorTitle="Debes seleccionar una opción" error="Elige una opción en el desplegable" promptTitle="Selecciona una opción" prompt="Si es discapacitado compruebe el artículo 4 del reglamento para formalizar su inscripción (debe contactar con la FESA para inscribirse)." xr:uid="{AAFBB3D7-B0FA-4333-988F-BAA6B94683C7}">
          <x14:formula1>
            <xm:f>Hoja2!$C$2:$C$3</xm:f>
          </x14:formula1>
          <xm:sqref>Q9:Q53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D16" sqref="D16"/>
    </sheetView>
  </sheetViews>
  <sheetFormatPr baseColWidth="10" defaultRowHeight="15" x14ac:dyDescent="0.25"/>
  <cols>
    <col min="1" max="1" width="40" customWidth="1"/>
    <col min="2" max="2" width="28.140625" customWidth="1"/>
    <col min="4" max="4" width="18.42578125" customWidth="1"/>
  </cols>
  <sheetData>
    <row r="1" spans="1:10" x14ac:dyDescent="0.25">
      <c r="A1" t="s">
        <v>22</v>
      </c>
      <c r="B1" t="s">
        <v>27</v>
      </c>
      <c r="D1" t="s">
        <v>39</v>
      </c>
    </row>
    <row r="2" spans="1:10" x14ac:dyDescent="0.25">
      <c r="A2" t="s">
        <v>61</v>
      </c>
      <c r="B2" t="s">
        <v>28</v>
      </c>
      <c r="C2" t="s">
        <v>37</v>
      </c>
      <c r="D2" t="s">
        <v>38</v>
      </c>
      <c r="E2" t="s">
        <v>57</v>
      </c>
      <c r="F2" t="s">
        <v>69</v>
      </c>
      <c r="H2" t="s">
        <v>85</v>
      </c>
      <c r="J2" t="s">
        <v>90</v>
      </c>
    </row>
    <row r="3" spans="1:10" x14ac:dyDescent="0.25">
      <c r="A3" t="s">
        <v>23</v>
      </c>
      <c r="B3" t="s">
        <v>29</v>
      </c>
      <c r="C3" t="s">
        <v>38</v>
      </c>
      <c r="E3" t="s">
        <v>58</v>
      </c>
      <c r="F3" t="s">
        <v>70</v>
      </c>
      <c r="H3" t="s">
        <v>86</v>
      </c>
      <c r="J3" t="s">
        <v>91</v>
      </c>
    </row>
    <row r="4" spans="1:10" x14ac:dyDescent="0.25">
      <c r="A4" t="s">
        <v>24</v>
      </c>
      <c r="B4" t="s">
        <v>30</v>
      </c>
      <c r="D4" t="s">
        <v>43</v>
      </c>
      <c r="F4" t="s">
        <v>71</v>
      </c>
      <c r="H4" t="s">
        <v>87</v>
      </c>
    </row>
    <row r="5" spans="1:10" x14ac:dyDescent="0.25">
      <c r="A5" t="s">
        <v>25</v>
      </c>
      <c r="B5" t="s">
        <v>31</v>
      </c>
      <c r="D5" t="s">
        <v>44</v>
      </c>
      <c r="F5" t="s">
        <v>72</v>
      </c>
    </row>
    <row r="6" spans="1:10" x14ac:dyDescent="0.25">
      <c r="A6" t="s">
        <v>26</v>
      </c>
      <c r="B6" t="s">
        <v>32</v>
      </c>
      <c r="D6" t="s">
        <v>45</v>
      </c>
      <c r="F6" t="s">
        <v>73</v>
      </c>
    </row>
    <row r="7" spans="1:10" x14ac:dyDescent="0.25">
      <c r="B7" t="s">
        <v>81</v>
      </c>
      <c r="D7" t="s">
        <v>46</v>
      </c>
      <c r="F7" t="s">
        <v>74</v>
      </c>
    </row>
    <row r="8" spans="1:10" x14ac:dyDescent="0.25">
      <c r="B8" t="s">
        <v>33</v>
      </c>
      <c r="D8" t="s">
        <v>60</v>
      </c>
      <c r="F8" t="s">
        <v>75</v>
      </c>
    </row>
    <row r="9" spans="1:10" x14ac:dyDescent="0.25">
      <c r="B9" t="s">
        <v>34</v>
      </c>
      <c r="D9" t="s">
        <v>47</v>
      </c>
      <c r="F9" t="s">
        <v>76</v>
      </c>
    </row>
    <row r="10" spans="1:10" x14ac:dyDescent="0.25">
      <c r="B10" t="s">
        <v>35</v>
      </c>
      <c r="D10" t="s">
        <v>48</v>
      </c>
      <c r="F10" t="s">
        <v>77</v>
      </c>
    </row>
    <row r="11" spans="1:10" x14ac:dyDescent="0.25">
      <c r="B11" t="s">
        <v>36</v>
      </c>
      <c r="D11" t="s">
        <v>49</v>
      </c>
    </row>
    <row r="12" spans="1:10" x14ac:dyDescent="0.25">
      <c r="B12" t="s">
        <v>82</v>
      </c>
      <c r="D12" t="s">
        <v>50</v>
      </c>
    </row>
    <row r="13" spans="1:10" x14ac:dyDescent="0.25">
      <c r="B13" t="s">
        <v>83</v>
      </c>
      <c r="D13" t="s">
        <v>51</v>
      </c>
    </row>
    <row r="14" spans="1:10" x14ac:dyDescent="0.25">
      <c r="D14" t="s">
        <v>52</v>
      </c>
    </row>
    <row r="15" spans="1:10" x14ac:dyDescent="0.25">
      <c r="D15" t="s">
        <v>53</v>
      </c>
    </row>
    <row r="16" spans="1:10" x14ac:dyDescent="0.25">
      <c r="D16" t="s">
        <v>54</v>
      </c>
    </row>
    <row r="17" spans="4:4" x14ac:dyDescent="0.25">
      <c r="D17" t="s">
        <v>55</v>
      </c>
    </row>
    <row r="18" spans="4:4" x14ac:dyDescent="0.25">
      <c r="D18" t="s">
        <v>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INSCRIPCIONES</vt:lpstr>
      <vt:lpstr>Hoja2</vt:lpstr>
      <vt:lpstr>GRABACIÓN_MEDALLA_POR_5€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mig.lafuente</dc:creator>
  <cp:lastModifiedBy>Miguel Ángel Lafuente</cp:lastModifiedBy>
  <dcterms:created xsi:type="dcterms:W3CDTF">2018-07-13T07:39:25Z</dcterms:created>
  <dcterms:modified xsi:type="dcterms:W3CDTF">2021-05-30T20:48:03Z</dcterms:modified>
</cp:coreProperties>
</file>